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5.03.2024" sheetId="1" r:id="rId1"/>
  </sheets>
  <definedNames>
    <definedName name="_xlnm.Print_Area" localSheetId="0">'15.03.2024'!$A$1:$I$83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3" i="1" s="1"/>
  <c r="A78" i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54" i="1"/>
  <c r="A55" i="1" s="1"/>
  <c r="A56" i="1" s="1"/>
  <c r="A52" i="1"/>
  <c r="A51" i="1"/>
  <c r="A47" i="1"/>
  <c r="A48" i="1" s="1"/>
  <c r="A49" i="1" s="1"/>
  <c r="A46" i="1"/>
  <c r="A42" i="1"/>
  <c r="A43" i="1" s="1"/>
  <c r="A44" i="1" s="1"/>
  <c r="A41" i="1"/>
  <c r="A39" i="1"/>
  <c r="A36" i="1"/>
  <c r="A37" i="1" s="1"/>
  <c r="A34" i="1"/>
  <c r="A33" i="1"/>
  <c r="A28" i="1"/>
  <c r="A29" i="1" s="1"/>
  <c r="A30" i="1" s="1"/>
  <c r="A31" i="1" s="1"/>
  <c r="A25" i="1"/>
  <c r="A26" i="1" s="1"/>
  <c r="A23" i="1"/>
  <c r="A22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<sst xmlns="http://schemas.openxmlformats.org/spreadsheetml/2006/main" count="300" uniqueCount="225">
  <si>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</si>
  <si>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     Приложение 3</t>
  </si>
  <si>
    <t>№ п/п</t>
  </si>
  <si>
    <t>Наименование потребителя</t>
  </si>
  <si>
    <t>Номер договора</t>
  </si>
  <si>
    <t>Адрес (фактический)</t>
  </si>
  <si>
    <t>Точка поставки</t>
  </si>
  <si>
    <t>Наименование объектов энергоснабжения</t>
  </si>
  <si>
    <t>Задолженность</t>
  </si>
  <si>
    <t xml:space="preserve">        Дата ограничения</t>
  </si>
  <si>
    <t>Дата опубликования</t>
  </si>
  <si>
    <t>Административное здание</t>
  </si>
  <si>
    <t>Целинный район</t>
  </si>
  <si>
    <t>Четвертый Ветропарк ФРВ ООО</t>
  </si>
  <si>
    <t xml:space="preserve"> Целинный район, п. Хар-Булук, примерно в 15,8 км на с-запад от п. Хар-Булук</t>
  </si>
  <si>
    <t>ПС 35 кВ Хар-Булук                                                            ВЛ 10 кВ Ферма 3,4</t>
  </si>
  <si>
    <t>Сооружение складского и хозяйственно-бытового назначения</t>
  </si>
  <si>
    <t>Агро Нива СПоК</t>
  </si>
  <si>
    <t>Целинный район, в границах Ики-Чоносовского СМО</t>
  </si>
  <si>
    <t>ПС 110 кВ Ленинская                                                  ВЛ 10 кВ "Бригада № 4"</t>
  </si>
  <si>
    <t xml:space="preserve">Животноводческая стоянка </t>
  </si>
  <si>
    <t>Цаган Элсн СПК</t>
  </si>
  <si>
    <t>Целинный район, в границах Бага-Чоносовского СМО</t>
  </si>
  <si>
    <t>ПС 110/35/10 кВ "Целинная-2"                                            ВЛ 10 кВ "Чонта"</t>
  </si>
  <si>
    <t>ПС 110/35/10 кВ "Целинная-2"                                   ВЛ 10 кВ "Балковская"</t>
  </si>
  <si>
    <t>Животноводческая стоянка</t>
  </si>
  <si>
    <t>ПС 110 кВ Целинная-2                                                           ВЛ-10 кВ "Чонта"</t>
  </si>
  <si>
    <t xml:space="preserve">Калмыцкая Опытная станция ФГБУ </t>
  </si>
  <si>
    <t xml:space="preserve">Целинный район, в гр. Верхнеяшкульского СМО в 10,1 км на север от п. Яшкуль </t>
  </si>
  <si>
    <t>ПС 35 кВ Троицкая                                                     ВЛ 10 кВ "Бригада № 2"</t>
  </si>
  <si>
    <t>Жилой дом, овчарня</t>
  </si>
  <si>
    <t>РК, Целинный район, в границах В. Яшкульского СМО, в 18 км на север от п. В. Яшкуль</t>
  </si>
  <si>
    <t>ПС 35 кВ Прудовая                                                         ВЛ 10 кВ "Ферма 1,2"</t>
  </si>
  <si>
    <t>Жилой дом</t>
  </si>
  <si>
    <t>Целинный район, в гр. Верхнеяшкульского СМО, в 13,9 км на север от В.Яшкуль</t>
  </si>
  <si>
    <t>ПС 35 кВ Троицкая                                                    ВЛ 10 кВ "Бригада № 2"</t>
  </si>
  <si>
    <t>Дом животновода, скотный двор</t>
  </si>
  <si>
    <t>Центр гигиены и эпидемиологии в РК ФБУЗ</t>
  </si>
  <si>
    <t>Целинный район, с. Троицкое, ул. Мукабенова, д. 19</t>
  </si>
  <si>
    <t>ПС 35 кВ Троицкая                                                           ВЛ 10 кВ "Троицкое"</t>
  </si>
  <si>
    <t>Нежилое помещение</t>
  </si>
  <si>
    <t>КалмГУ им Б Б Городовикова ФГБОУ ВО</t>
  </si>
  <si>
    <t>Целинный район, в границах земель СПК "Цаган Элсн", в 3 км на северо-запад от п. Бага-Чонос</t>
  </si>
  <si>
    <t>ПС 110/35/10 кВ "Целинная-2"                                    ВЛ 10 кВ "Балковская"</t>
  </si>
  <si>
    <t>Жилой дом, здание овчарни</t>
  </si>
  <si>
    <t>Центррегионводхоз ФГБВУ</t>
  </si>
  <si>
    <t xml:space="preserve">Целинный район, в гр Вознесеновского СМО, по левой стороне а/д Элиста-Астрахань  </t>
  </si>
  <si>
    <t>ПС 35 кВ Вознесеновская                                                  ВЛ 10 кВ "Ферма 3"</t>
  </si>
  <si>
    <t>Строительство Элистинского водохранилища на балке Гашун-Сала</t>
  </si>
  <si>
    <t>ЦДИПИ БУ РК</t>
  </si>
  <si>
    <t>Целинный район, с. Троицкое, ул. Северная, д. 29</t>
  </si>
  <si>
    <t>ПС 35 кВ Троицкая                                                              ВЛ 10 кВ Троицкое</t>
  </si>
  <si>
    <t>Здание дома интерната, спецприемник</t>
  </si>
  <si>
    <t>ВЯСШИ КОУ РК</t>
  </si>
  <si>
    <t>Целинный район, п. Верхний Яшкуль, ул. Санаторная школа, д. 1</t>
  </si>
  <si>
    <t>ПС 35 кВ Водозабор                                               ВЛ 10 кВ "Лесная школа"</t>
  </si>
  <si>
    <t>Санаторная школа-интернат</t>
  </si>
  <si>
    <t>Санаторная школа-интернет (котельная)</t>
  </si>
  <si>
    <t>ЦЗН Целинного района КУ РК</t>
  </si>
  <si>
    <t>Целинный район, с. Троицкое, ул. 1  Мая, д. 11</t>
  </si>
  <si>
    <t>ПС 35 кВ Троицкая                                                         ВЛ 10 кВ "Троицкое"</t>
  </si>
  <si>
    <t>Администрация Вознесеновского СМО РК</t>
  </si>
  <si>
    <t xml:space="preserve"> Целинный район, с. Вознесеновка, ул. Ленина, д. 75</t>
  </si>
  <si>
    <t>ПС 35 кВ Вознесеновская                                                       ВЛ 10 кВ "Связь"</t>
  </si>
  <si>
    <t>Целинный район, с. Вознесеновка, ул. Ленина, д. 60 б</t>
  </si>
  <si>
    <t>Дом культуры</t>
  </si>
  <si>
    <t>Администрация Оватинского СМО РК</t>
  </si>
  <si>
    <t>Целинный район, п. Овата, ул. Любченко, д. 13</t>
  </si>
  <si>
    <t xml:space="preserve">ПС 35 кВ Калинина                                                             ВЛ 10 кВ " Поселок" </t>
  </si>
  <si>
    <t>ПС 35 кВ Калинина                                                             ВЛ 10 кВ " Поселок"</t>
  </si>
  <si>
    <t>Библиотека</t>
  </si>
  <si>
    <t>Детский сад Алтн Булг МКДОО</t>
  </si>
  <si>
    <t xml:space="preserve">Целинный район, с. Троицкое, ул. им. Н.В. Гоголя, д. 1 а </t>
  </si>
  <si>
    <t>ПС 35 кВ Троицкая                                                                  ВЛ-10 кВ ПМК-9</t>
  </si>
  <si>
    <t>Детский сад на 190 мест</t>
  </si>
  <si>
    <t>Управление капитального строительства  города Элисты МАУ</t>
  </si>
  <si>
    <t>РК, г. Элиста, п. Аршан, ул. Гагарина, д. 34</t>
  </si>
  <si>
    <t>ПС 35 кВ Зверосовхозная                                          ВЛ 10 кВ "Элистинская"</t>
  </si>
  <si>
    <t>Нежмлые помещения</t>
  </si>
  <si>
    <t>Детский сад № 21 Теегин айс МКДОУ</t>
  </si>
  <si>
    <t>г.Элиста, п.Аршан,ул.Молодежная,д.23</t>
  </si>
  <si>
    <t>Здание детского сада</t>
  </si>
  <si>
    <t>СОШ № 15 МБОУ</t>
  </si>
  <si>
    <t>г. Элиста, п. Аршан, ул. Молодежная, д. № 15</t>
  </si>
  <si>
    <t>Здание начальной школы</t>
  </si>
  <si>
    <t xml:space="preserve"> г. Элиста, п. Аршан, ул. Молодежная, д. № 15</t>
  </si>
  <si>
    <t>Здание</t>
  </si>
  <si>
    <t>Золотой ключик МДОКУ детский сад</t>
  </si>
  <si>
    <t>Целинный район, с. Троицкое, ул. 1 Мая, д. 1</t>
  </si>
  <si>
    <t>Основное здание</t>
  </si>
  <si>
    <t>Котельная</t>
  </si>
  <si>
    <t>Целинный район, с. Троицкое, ул. СУ-959, д. 45</t>
  </si>
  <si>
    <t>ПС 35 кВ Троицкая                                                               ВЛ 10-кВ  "ПМК 9"</t>
  </si>
  <si>
    <t>Филиал</t>
  </si>
  <si>
    <t>Харада МДОКУ детский сад</t>
  </si>
  <si>
    <t xml:space="preserve">Целинный район, с. Троицкое, ул. Пушкина, д. 10 а </t>
  </si>
  <si>
    <t>ПС 35 кВ Троицкая                                                          ВЛ 10 кВ "Троицкое"</t>
  </si>
  <si>
    <t>Очн МДОКУ национальный детский сад</t>
  </si>
  <si>
    <t>Целинный район, п. Бага-Чонос, ул. Гагарина, д. 16 а</t>
  </si>
  <si>
    <t xml:space="preserve"> Целинный район, п. Бага-Чонос, ул. Гагарина, д. 16 а</t>
  </si>
  <si>
    <t>Здание-кухня</t>
  </si>
  <si>
    <t>Колосок МДОКУ детский сад</t>
  </si>
  <si>
    <t xml:space="preserve">Целинный район, с. Вознесеновка, ул. Ленина, д. 71 в </t>
  </si>
  <si>
    <t xml:space="preserve">   ПС 35 кВ Вознесеновская                                                    ВЛ 10 кВ "Связь"</t>
  </si>
  <si>
    <t>Здание № 2</t>
  </si>
  <si>
    <t xml:space="preserve">  ПС 35 кВ Вознесеновская                                                     ВЛ 10 кВ "Связь"</t>
  </si>
  <si>
    <t>Здание № 1</t>
  </si>
  <si>
    <t>Детский сад Буратино МДОКУ</t>
  </si>
  <si>
    <t>РК, Целинный район, с. Троицкое, ул. Физкультурная, дом 7</t>
  </si>
  <si>
    <t>ПС 35 кВ Троицкая                                                            ВЛ 10 кВ "Троицкое"</t>
  </si>
  <si>
    <t>Детский сад на 30 мест</t>
  </si>
  <si>
    <t>Троицкая СОШ имени Г К Жукова МОБУ</t>
  </si>
  <si>
    <t>Целинный район, с. Троицкое, ул. Чавычалова, д. 11 а</t>
  </si>
  <si>
    <t>Начальная школа</t>
  </si>
  <si>
    <t>Целинный район, с. Троицкое, ул. Октябрьская, д. 1, кв. 2</t>
  </si>
  <si>
    <t>Здание малокомплектной школы</t>
  </si>
  <si>
    <t>Подвал № 1</t>
  </si>
  <si>
    <t xml:space="preserve"> Целинный район, с. Троицкое, ул. Чавычалова, д. 11 а</t>
  </si>
  <si>
    <t>Подвал № 2</t>
  </si>
  <si>
    <t xml:space="preserve">Троицкая СОШ МОБУ </t>
  </si>
  <si>
    <t xml:space="preserve">Целинный район, с. Троицкое, ул. 50 лет Победы, д. 75, 75 "А" </t>
  </si>
  <si>
    <t>Общеобразовательная школа на 528 мест с бассейном</t>
  </si>
  <si>
    <t>Бага Чоносовская СОШ им Боован Бадмы МОКУ</t>
  </si>
  <si>
    <t>Целинный район, п. Бага-Чонос, ул. С. Кекеева, д. 1</t>
  </si>
  <si>
    <t>Вознесеновская СОШ имени И В Гермашева МОКУ</t>
  </si>
  <si>
    <t xml:space="preserve">Целинный район, с. Вознесеновка, ул. Ленина, д. 71 а </t>
  </si>
  <si>
    <t>Здание интерната</t>
  </si>
  <si>
    <t>Целинный район, с. Вознесеновка, ул. Джангара, д. 69</t>
  </si>
  <si>
    <t>Здание школы</t>
  </si>
  <si>
    <t>Ики Чоносовская СОШ имени С О Дорджиева  МОКУ</t>
  </si>
  <si>
    <t>Целинный район, п. Ялмта, ул. Бувашева, д. 21</t>
  </si>
  <si>
    <t xml:space="preserve">ПС 35 кВ Ялмта                                                                    ВЛ 10 кВ "Поселок" </t>
  </si>
  <si>
    <t>Целинный район, п. Ики-Чонос, ул. Санджиева, д. 40</t>
  </si>
  <si>
    <t>ПС 110 кВ Ленинская                                                          ВЛ 10 кВ "Поселок"</t>
  </si>
  <si>
    <t>ПС 110 кВ Ленинская                                                         ВЛ 10 кВ "Поселок"</t>
  </si>
  <si>
    <t>Школа</t>
  </si>
  <si>
    <t>Оватинская СОШ им Башанкаева А.А. МОКУ</t>
  </si>
  <si>
    <t>Целинный район, п. Овата, пер. Октябрьский, д. 1</t>
  </si>
  <si>
    <t>Партизанская СОШ МОКУ</t>
  </si>
  <si>
    <t>Целинный район, с. Троицкое, ул. Партизанская, д. 2</t>
  </si>
  <si>
    <t>Кабинет технологии</t>
  </si>
  <si>
    <t>Коридор</t>
  </si>
  <si>
    <t>Столовая</t>
  </si>
  <si>
    <t>Хар Булукская СОШ МОКУ</t>
  </si>
  <si>
    <t>Целинный район, п. Хар-Булук, ул. О. Кошевого, д. 6</t>
  </si>
  <si>
    <t>ПС 35 кВ Хар-Булук                                                             ВЛ 10 кВ "Поселок"</t>
  </si>
  <si>
    <t>Целинная СОШ им К Эрендженова МОКУ</t>
  </si>
  <si>
    <t>Целинный район, п. Аршан-Булг, ул. Эрдниева, д. 12</t>
  </si>
  <si>
    <t>ПС 35 кВ Целинная-1                                                           ВЛ 10 кВ "Поселок"</t>
  </si>
  <si>
    <t>ФУ АЦРМО РК</t>
  </si>
  <si>
    <t>Целинный район, с. Троицкое, ул. Буденного, д. 9</t>
  </si>
  <si>
    <t>Магомедов А</t>
  </si>
  <si>
    <t xml:space="preserve"> Целинный район, в 5,8 км на юго - восток от с. Вознесеновка</t>
  </si>
  <si>
    <t>ПС 35 кВ Вознесеновская                                                  ВЛ 10 кВ "Ферма 2"</t>
  </si>
  <si>
    <t>Здание кошары, жилой дом</t>
  </si>
  <si>
    <t>Бадмаев С Б</t>
  </si>
  <si>
    <t xml:space="preserve"> г.Элиста, пос. Аршан, участок Хар-Зуха</t>
  </si>
  <si>
    <t>ПС 35 кВ Лола                                                                 ВЛ 10 кВ "Жив. точки"</t>
  </si>
  <si>
    <t>Кошара</t>
  </si>
  <si>
    <t xml:space="preserve">Пранцузова Б Р ип </t>
  </si>
  <si>
    <t xml:space="preserve">Приютненский район, примерно в 14,1 км по направлению на юго-запад от ориентира п. Бурата </t>
  </si>
  <si>
    <t xml:space="preserve">ПС 35 кВ Лола                                                                    ВЛ 10 кВ "Хар -Зуха" </t>
  </si>
  <si>
    <t>Овчарня, дом животновода (назн: нежилое)</t>
  </si>
  <si>
    <t xml:space="preserve">Керимов Г М ип </t>
  </si>
  <si>
    <t>Целинный район, в границах земель Ялмтинского СМО, в 13 км на северо-запад от п. Ялмта</t>
  </si>
  <si>
    <t>ПС 110/35/10 кВ "Целинная-2"                                             ВЛ 10 кВ "Чонта"</t>
  </si>
  <si>
    <t>Энеев Н Г ип</t>
  </si>
  <si>
    <t>Целинный район, в границах Ялмтинского СМО, в 5 км на юго-запад от п. Ялмта</t>
  </si>
  <si>
    <t>ПС 35 кВ Ялмта                                                             ВЛ 10 кВ "Орошение 2"</t>
  </si>
  <si>
    <t xml:space="preserve">Микаилов А </t>
  </si>
  <si>
    <t>Целинный район, 25 км на восток от с. Вознесеновка</t>
  </si>
  <si>
    <t>Сусаев Р Х</t>
  </si>
  <si>
    <t>Целинный  район, в границах земель ГУП А/ф "Вознесеновская", на 25 км автодороги "Элиста-Астрахань"</t>
  </si>
  <si>
    <t>Здание кошары</t>
  </si>
  <si>
    <t>Бабаев А В ип</t>
  </si>
  <si>
    <t>Целинный район, в границах ГУП агрофирмы "Вознесеновская"</t>
  </si>
  <si>
    <t>Овчарня</t>
  </si>
  <si>
    <t xml:space="preserve">Бурханов И А </t>
  </si>
  <si>
    <t>Целинный район, примерно в 2,4 км от ориентира по направлению на восток от с. Вознесеновка</t>
  </si>
  <si>
    <t>Хоз. постройка, дом животновода</t>
  </si>
  <si>
    <t>Кекеева Л Н ип</t>
  </si>
  <si>
    <t>Целинный район, в границах Верхнеяшкульского СМО, в 9 км на с-восток от п. Верхний Яшкуль</t>
  </si>
  <si>
    <t>ПС 35 кВ Троицкая                                                      ВЛ 10 кВ "Бригада № 2"</t>
  </si>
  <si>
    <t>Босхамджиев С Д</t>
  </si>
  <si>
    <t>Целинный район, в 20 км севернее от п. Найнтахн</t>
  </si>
  <si>
    <t>ПС 35 кВ Прудовая                                                          ВЛ 10 кВ "Ферма 1,2"</t>
  </si>
  <si>
    <t xml:space="preserve">Захаров Н В ип </t>
  </si>
  <si>
    <t>Целинный район, 29 км от трассы Элиста-Волгоград, на землях с/х артели "Родина"</t>
  </si>
  <si>
    <t>Джульджуев А М ип</t>
  </si>
  <si>
    <t>РК, Целинный район, в границах Ялмтинского СМО, в 12,6 км на восток от п. Чонта</t>
  </si>
  <si>
    <t>ПС 35 кВ Ялмта                                                              ВЛ 10 кВ "Жив. точки"</t>
  </si>
  <si>
    <t>Кикеев Ц Т ип</t>
  </si>
  <si>
    <t>РК, Целинный район, в 2,5 км по направлению на северо-запад от п. Бага Чонос</t>
  </si>
  <si>
    <t>ПС 110 кВ Целинная-2                                                  ВЛ- 10кВ "Балковский"</t>
  </si>
  <si>
    <t>Болдырева А Б ип</t>
  </si>
  <si>
    <t>Целинный р-он, в границах Найнтахинского СМО, в 10 км по направлению на Северо-Восток от п. ,</t>
  </si>
  <si>
    <t>Дом животновода, здание откормочника на 100 голов КРСРК</t>
  </si>
  <si>
    <t>Шейхов А М ип</t>
  </si>
  <si>
    <t>Целинный район, автотрасса Элиста - Волгоград, 29 км</t>
  </si>
  <si>
    <t>Здание кафе из камня — ракушечника</t>
  </si>
  <si>
    <t>Целинный район, ориентир с. Троицкое, примерно в 14,9 км от ориентира по направлению на север</t>
  </si>
  <si>
    <t>ПС 35 кВ Троицкая                                                       ВЛ 10 кВ "Бригада № 2"</t>
  </si>
  <si>
    <t xml:space="preserve">Кюкеева Б Д ип </t>
  </si>
  <si>
    <t>Целинный район, с. Троицкое, ул. Чкалова, д. 18</t>
  </si>
  <si>
    <t xml:space="preserve">ПС 35 кВ Троицкая                                                                  ВЛ 10-кВ  ПМК 9 </t>
  </si>
  <si>
    <t>Модуль Талдомского завода</t>
  </si>
  <si>
    <t>Онуфриенко Д Г ип</t>
  </si>
  <si>
    <t>Целинный район, с. Вознесеновка, ул. Красная, д. 10</t>
  </si>
  <si>
    <t xml:space="preserve">Холодильник </t>
  </si>
  <si>
    <t xml:space="preserve">Бадмаев В Т </t>
  </si>
  <si>
    <t xml:space="preserve">Целинный район, с. Троицкое, 22-й км а/д "Элиста-Волгоград" </t>
  </si>
  <si>
    <t>АЗС</t>
  </si>
  <si>
    <t>Гасаналыев Р Б ип</t>
  </si>
  <si>
    <t>Целинный район, с. Троицкое, Южная промзона, 23</t>
  </si>
  <si>
    <t>автомойка самообслуживания</t>
  </si>
  <si>
    <t xml:space="preserve">Порсункова О П </t>
  </si>
  <si>
    <t>г.Элиста, Северная промзона</t>
  </si>
  <si>
    <t>ПС 110 кВ Элиста-                                                              Восточная ПЭ-10 кВ</t>
  </si>
  <si>
    <t>Дом оператора "Евросибойла"</t>
  </si>
  <si>
    <t>Глэмпинг Хаб ООО</t>
  </si>
  <si>
    <t>Глэмпинг Аршан</t>
  </si>
  <si>
    <t>Земельный участок (кад№08:14:040401:1118)</t>
  </si>
  <si>
    <t xml:space="preserve">ЭлиСтрой-ВВ ООО </t>
  </si>
  <si>
    <t>Целинный район, с. Троицкое, ул. Буденного, дом 7</t>
  </si>
  <si>
    <t>Административное здание прокуратуры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</si>
</sst>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1111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hidden="1"/>
    </xf>
    <xf numFmtId="1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  <protection hidden="1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/>
      <protection hidden="1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83"/>
  <sheetViews>
    <sheetView tabSelected="1" view="pageBreakPreview" topLeftCell="A73" zoomScale="80" zoomScaleNormal="100" zoomScalePageLayoutView="80" workbookViewId="0">
      <selection activeCell="D100" sqref="D100"/>
    </sheetView>
  </sheetViews>
  <sheetFormatPr defaultColWidth="9.140625" defaultRowHeight="15" x14ac:dyDescent="0.25"/>
  <cols>
    <col min="1" max="1" width="7.5703125" style="1" customWidth="1"/>
    <col min="2" max="2" width="37.85546875" style="2" customWidth="1"/>
    <col min="3" max="3" width="23.5703125" style="3" customWidth="1"/>
    <col min="4" max="4" width="47.7109375" style="4" customWidth="1"/>
    <col min="5" max="5" width="63.42578125" style="5" customWidth="1"/>
    <col min="6" max="6" width="42.7109375" style="5" customWidth="1"/>
    <col min="7" max="7" width="15.85546875" style="6" customWidth="1"/>
    <col min="8" max="8" width="13.7109375" style="7" customWidth="1"/>
    <col min="9" max="9" width="17.7109375" style="7" customWidth="1"/>
    <col min="10" max="10" width="12" style="8" customWidth="1"/>
    <col min="11" max="1024" width="9.140625" style="8"/>
  </cols>
  <sheetData>
    <row r="2" spans="1:9" ht="30" customHeight="1" x14ac:dyDescent="0.25">
      <c r="B2" s="49" t="s">
        <v>0</v>
      </c>
      <c r="C2" s="49"/>
      <c r="D2" s="49"/>
      <c r="E2" s="49"/>
      <c r="F2" s="49"/>
      <c r="G2" s="49"/>
      <c r="H2" s="49"/>
    </row>
    <row r="3" spans="1:9" ht="15.75" customHeight="1" x14ac:dyDescent="0.25">
      <c r="B3" s="9"/>
      <c r="C3" s="10"/>
      <c r="D3" s="9"/>
      <c r="E3" s="9"/>
      <c r="F3" s="9"/>
      <c r="G3" s="11"/>
      <c r="H3" s="10"/>
      <c r="I3" s="7" t="s">
        <v>1</v>
      </c>
    </row>
    <row r="4" spans="1:9" x14ac:dyDescent="0.25">
      <c r="H4" s="12"/>
    </row>
    <row r="5" spans="1:9" ht="60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7" t="s">
        <v>10</v>
      </c>
    </row>
    <row r="6" spans="1:9" x14ac:dyDescent="0.25">
      <c r="A6" s="19"/>
      <c r="B6" s="50" t="s">
        <v>12</v>
      </c>
      <c r="C6" s="50"/>
      <c r="D6" s="50"/>
      <c r="E6" s="50"/>
      <c r="F6" s="50"/>
      <c r="G6" s="50"/>
      <c r="H6" s="50"/>
      <c r="I6" s="50"/>
    </row>
    <row r="7" spans="1:9" ht="30" x14ac:dyDescent="0.25">
      <c r="A7" s="20">
        <v>1</v>
      </c>
      <c r="B7" s="21" t="s">
        <v>13</v>
      </c>
      <c r="C7" s="22">
        <v>80221102000005</v>
      </c>
      <c r="D7" s="23" t="s">
        <v>14</v>
      </c>
      <c r="E7" s="24" t="s">
        <v>15</v>
      </c>
      <c r="F7" s="25" t="s">
        <v>16</v>
      </c>
      <c r="G7" s="18">
        <v>556363.80000000005</v>
      </c>
      <c r="H7" s="26">
        <v>45376</v>
      </c>
      <c r="I7" s="26">
        <v>45366</v>
      </c>
    </row>
    <row r="8" spans="1:9" ht="30" x14ac:dyDescent="0.25">
      <c r="A8" s="20">
        <f t="shared" ref="A8:A20" si="0">A7+1</f>
        <v>2</v>
      </c>
      <c r="B8" s="21" t="s">
        <v>17</v>
      </c>
      <c r="C8" s="22">
        <v>80221102000021</v>
      </c>
      <c r="D8" s="25" t="s">
        <v>18</v>
      </c>
      <c r="E8" s="24" t="s">
        <v>19</v>
      </c>
      <c r="F8" s="25" t="s">
        <v>20</v>
      </c>
      <c r="G8" s="18">
        <v>5335.88</v>
      </c>
      <c r="H8" s="26">
        <v>45376</v>
      </c>
      <c r="I8" s="26">
        <v>45366</v>
      </c>
    </row>
    <row r="9" spans="1:9" ht="30" x14ac:dyDescent="0.25">
      <c r="A9" s="20">
        <f t="shared" si="0"/>
        <v>3</v>
      </c>
      <c r="B9" s="21" t="s">
        <v>21</v>
      </c>
      <c r="C9" s="22">
        <v>80221102000034</v>
      </c>
      <c r="D9" s="25" t="s">
        <v>22</v>
      </c>
      <c r="E9" s="24" t="s">
        <v>23</v>
      </c>
      <c r="F9" s="25" t="s">
        <v>20</v>
      </c>
      <c r="G9" s="18">
        <v>3589.38</v>
      </c>
      <c r="H9" s="26">
        <v>45376</v>
      </c>
      <c r="I9" s="26">
        <v>45366</v>
      </c>
    </row>
    <row r="10" spans="1:9" ht="30" x14ac:dyDescent="0.25">
      <c r="A10" s="20">
        <f t="shared" si="0"/>
        <v>4</v>
      </c>
      <c r="B10" s="21" t="s">
        <v>21</v>
      </c>
      <c r="C10" s="22">
        <v>80221102000045</v>
      </c>
      <c r="D10" s="25" t="s">
        <v>22</v>
      </c>
      <c r="E10" s="24" t="s">
        <v>24</v>
      </c>
      <c r="F10" s="25" t="s">
        <v>25</v>
      </c>
      <c r="G10" s="18">
        <v>1477.53</v>
      </c>
      <c r="H10" s="26">
        <v>45376</v>
      </c>
      <c r="I10" s="26">
        <v>45366</v>
      </c>
    </row>
    <row r="11" spans="1:9" ht="30" x14ac:dyDescent="0.25">
      <c r="A11" s="20">
        <f t="shared" si="0"/>
        <v>5</v>
      </c>
      <c r="B11" s="21" t="s">
        <v>21</v>
      </c>
      <c r="C11" s="22">
        <v>80221102000059</v>
      </c>
      <c r="D11" s="25" t="s">
        <v>22</v>
      </c>
      <c r="E11" s="24" t="s">
        <v>26</v>
      </c>
      <c r="F11" s="25" t="s">
        <v>25</v>
      </c>
      <c r="G11" s="18">
        <v>1550.03</v>
      </c>
      <c r="H11" s="26">
        <v>45376</v>
      </c>
      <c r="I11" s="26">
        <v>45366</v>
      </c>
    </row>
    <row r="12" spans="1:9" ht="30" x14ac:dyDescent="0.25">
      <c r="A12" s="20">
        <f t="shared" si="0"/>
        <v>6</v>
      </c>
      <c r="B12" s="21" t="s">
        <v>27</v>
      </c>
      <c r="C12" s="22">
        <v>80222102000079</v>
      </c>
      <c r="D12" s="25" t="s">
        <v>28</v>
      </c>
      <c r="E12" s="24" t="s">
        <v>29</v>
      </c>
      <c r="F12" s="25" t="s">
        <v>30</v>
      </c>
      <c r="G12" s="18">
        <v>961.05</v>
      </c>
      <c r="H12" s="26">
        <v>45376</v>
      </c>
      <c r="I12" s="26">
        <v>45366</v>
      </c>
    </row>
    <row r="13" spans="1:9" ht="30" x14ac:dyDescent="0.25">
      <c r="A13" s="20">
        <f t="shared" si="0"/>
        <v>7</v>
      </c>
      <c r="B13" s="21" t="s">
        <v>27</v>
      </c>
      <c r="C13" s="22">
        <v>80222102000080</v>
      </c>
      <c r="D13" s="25" t="s">
        <v>31</v>
      </c>
      <c r="E13" s="24" t="s">
        <v>32</v>
      </c>
      <c r="F13" s="25" t="s">
        <v>33</v>
      </c>
      <c r="G13" s="18">
        <v>5613.44</v>
      </c>
      <c r="H13" s="26">
        <v>45376</v>
      </c>
      <c r="I13" s="26">
        <v>45366</v>
      </c>
    </row>
    <row r="14" spans="1:9" ht="30" x14ac:dyDescent="0.25">
      <c r="A14" s="20">
        <f t="shared" si="0"/>
        <v>8</v>
      </c>
      <c r="B14" s="21" t="s">
        <v>27</v>
      </c>
      <c r="C14" s="22">
        <v>80222102000085</v>
      </c>
      <c r="D14" s="25" t="s">
        <v>34</v>
      </c>
      <c r="E14" s="24" t="s">
        <v>35</v>
      </c>
      <c r="F14" s="25" t="s">
        <v>36</v>
      </c>
      <c r="G14" s="18">
        <v>6693.58</v>
      </c>
      <c r="H14" s="26">
        <v>45376</v>
      </c>
      <c r="I14" s="26">
        <v>45366</v>
      </c>
    </row>
    <row r="15" spans="1:9" ht="30" x14ac:dyDescent="0.25">
      <c r="A15" s="20">
        <f t="shared" si="0"/>
        <v>9</v>
      </c>
      <c r="B15" s="21" t="s">
        <v>37</v>
      </c>
      <c r="C15" s="22">
        <v>80224200013202</v>
      </c>
      <c r="D15" s="23" t="s">
        <v>38</v>
      </c>
      <c r="E15" s="27" t="s">
        <v>39</v>
      </c>
      <c r="F15" s="25" t="s">
        <v>40</v>
      </c>
      <c r="G15" s="28">
        <v>16878.91</v>
      </c>
      <c r="H15" s="26">
        <v>45376</v>
      </c>
      <c r="I15" s="26">
        <v>45366</v>
      </c>
    </row>
    <row r="16" spans="1:9" ht="30" x14ac:dyDescent="0.25">
      <c r="A16" s="20">
        <f t="shared" si="0"/>
        <v>10</v>
      </c>
      <c r="B16" s="21" t="s">
        <v>41</v>
      </c>
      <c r="C16" s="22">
        <v>80223200011702</v>
      </c>
      <c r="D16" s="23" t="s">
        <v>42</v>
      </c>
      <c r="E16" s="27" t="s">
        <v>43</v>
      </c>
      <c r="F16" s="25" t="s">
        <v>44</v>
      </c>
      <c r="G16" s="29">
        <v>8048.13</v>
      </c>
      <c r="H16" s="26">
        <v>45376</v>
      </c>
      <c r="I16" s="26">
        <v>45366</v>
      </c>
    </row>
    <row r="17" spans="1:9" ht="30" x14ac:dyDescent="0.25">
      <c r="A17" s="20">
        <f t="shared" si="0"/>
        <v>11</v>
      </c>
      <c r="B17" s="21" t="s">
        <v>45</v>
      </c>
      <c r="C17" s="22">
        <v>80224202000200</v>
      </c>
      <c r="D17" s="23" t="s">
        <v>46</v>
      </c>
      <c r="E17" s="27" t="s">
        <v>47</v>
      </c>
      <c r="F17" s="25" t="s">
        <v>48</v>
      </c>
      <c r="G17" s="29">
        <v>3484.07</v>
      </c>
      <c r="H17" s="26">
        <v>45376</v>
      </c>
      <c r="I17" s="26">
        <v>45366</v>
      </c>
    </row>
    <row r="18" spans="1:9" ht="30" x14ac:dyDescent="0.25">
      <c r="A18" s="20">
        <f t="shared" si="0"/>
        <v>12</v>
      </c>
      <c r="B18" s="21" t="s">
        <v>49</v>
      </c>
      <c r="C18" s="22">
        <v>80224202000196</v>
      </c>
      <c r="D18" s="23" t="s">
        <v>50</v>
      </c>
      <c r="E18" s="30" t="s">
        <v>51</v>
      </c>
      <c r="F18" s="25" t="s">
        <v>52</v>
      </c>
      <c r="G18" s="29">
        <v>41140</v>
      </c>
      <c r="H18" s="26">
        <v>45376</v>
      </c>
      <c r="I18" s="26">
        <v>45366</v>
      </c>
    </row>
    <row r="19" spans="1:9" ht="30" x14ac:dyDescent="0.25">
      <c r="A19" s="41">
        <f t="shared" si="0"/>
        <v>13</v>
      </c>
      <c r="B19" s="48" t="s">
        <v>53</v>
      </c>
      <c r="C19" s="46">
        <v>80224202000198</v>
      </c>
      <c r="D19" s="23" t="s">
        <v>54</v>
      </c>
      <c r="E19" s="31" t="s">
        <v>55</v>
      </c>
      <c r="F19" s="18" t="s">
        <v>56</v>
      </c>
      <c r="G19" s="47">
        <v>142249.06</v>
      </c>
      <c r="H19" s="40">
        <v>45376</v>
      </c>
      <c r="I19" s="40">
        <v>45366</v>
      </c>
    </row>
    <row r="20" spans="1:9" ht="30" x14ac:dyDescent="0.25">
      <c r="A20" s="41">
        <f t="shared" si="0"/>
        <v>14</v>
      </c>
      <c r="B20" s="48"/>
      <c r="C20" s="46"/>
      <c r="D20" s="23" t="s">
        <v>54</v>
      </c>
      <c r="E20" s="31" t="s">
        <v>55</v>
      </c>
      <c r="F20" s="18" t="s">
        <v>57</v>
      </c>
      <c r="G20" s="47"/>
      <c r="H20" s="40"/>
      <c r="I20" s="40"/>
    </row>
    <row r="21" spans="1:9" ht="30" x14ac:dyDescent="0.25">
      <c r="A21" s="20">
        <v>14</v>
      </c>
      <c r="B21" s="21" t="s">
        <v>58</v>
      </c>
      <c r="C21" s="32">
        <v>80224202000199</v>
      </c>
      <c r="D21" s="33" t="s">
        <v>59</v>
      </c>
      <c r="E21" s="31" t="s">
        <v>60</v>
      </c>
      <c r="F21" s="18" t="s">
        <v>11</v>
      </c>
      <c r="G21" s="29">
        <v>1510.89</v>
      </c>
      <c r="H21" s="26">
        <v>45376</v>
      </c>
      <c r="I21" s="26">
        <v>45366</v>
      </c>
    </row>
    <row r="22" spans="1:9" ht="30" x14ac:dyDescent="0.25">
      <c r="A22" s="41">
        <f>A21+1</f>
        <v>15</v>
      </c>
      <c r="B22" s="48" t="s">
        <v>61</v>
      </c>
      <c r="C22" s="46">
        <v>80224202000153</v>
      </c>
      <c r="D22" s="34" t="s">
        <v>62</v>
      </c>
      <c r="E22" s="24" t="s">
        <v>63</v>
      </c>
      <c r="F22" s="25" t="s">
        <v>11</v>
      </c>
      <c r="G22" s="47">
        <v>17168.29</v>
      </c>
      <c r="H22" s="40">
        <v>45376</v>
      </c>
      <c r="I22" s="40">
        <v>45366</v>
      </c>
    </row>
    <row r="23" spans="1:9" ht="30" x14ac:dyDescent="0.25">
      <c r="A23" s="41">
        <f>A22+1</f>
        <v>16</v>
      </c>
      <c r="B23" s="48"/>
      <c r="C23" s="46"/>
      <c r="D23" s="34" t="s">
        <v>64</v>
      </c>
      <c r="E23" s="24" t="s">
        <v>63</v>
      </c>
      <c r="F23" s="25" t="s">
        <v>65</v>
      </c>
      <c r="G23" s="47"/>
      <c r="H23" s="40"/>
      <c r="I23" s="40"/>
    </row>
    <row r="24" spans="1:9" ht="30" x14ac:dyDescent="0.25">
      <c r="A24" s="41">
        <v>16</v>
      </c>
      <c r="B24" s="42" t="s">
        <v>66</v>
      </c>
      <c r="C24" s="46">
        <v>80224202000156</v>
      </c>
      <c r="D24" s="35" t="s">
        <v>67</v>
      </c>
      <c r="E24" s="24" t="s">
        <v>68</v>
      </c>
      <c r="F24" s="36" t="s">
        <v>11</v>
      </c>
      <c r="G24" s="47">
        <v>4098.4399999999996</v>
      </c>
      <c r="H24" s="40">
        <v>45376</v>
      </c>
      <c r="I24" s="40">
        <v>45366</v>
      </c>
    </row>
    <row r="25" spans="1:9" ht="30" x14ac:dyDescent="0.25">
      <c r="A25" s="41">
        <f>A24+1</f>
        <v>17</v>
      </c>
      <c r="B25" s="42"/>
      <c r="C25" s="46"/>
      <c r="D25" s="35" t="s">
        <v>67</v>
      </c>
      <c r="E25" s="24" t="s">
        <v>69</v>
      </c>
      <c r="F25" s="36" t="s">
        <v>70</v>
      </c>
      <c r="G25" s="47"/>
      <c r="H25" s="40"/>
      <c r="I25" s="40"/>
    </row>
    <row r="26" spans="1:9" ht="30" x14ac:dyDescent="0.25">
      <c r="A26" s="41">
        <f>A25+1</f>
        <v>18</v>
      </c>
      <c r="B26" s="42"/>
      <c r="C26" s="46"/>
      <c r="D26" s="35" t="s">
        <v>67</v>
      </c>
      <c r="E26" s="24" t="s">
        <v>69</v>
      </c>
      <c r="F26" s="36" t="s">
        <v>65</v>
      </c>
      <c r="G26" s="47"/>
      <c r="H26" s="40"/>
      <c r="I26" s="40"/>
    </row>
    <row r="27" spans="1:9" ht="30" x14ac:dyDescent="0.25">
      <c r="A27" s="20">
        <v>17</v>
      </c>
      <c r="B27" s="18" t="s">
        <v>71</v>
      </c>
      <c r="C27" s="32">
        <v>80224202000161</v>
      </c>
      <c r="D27" s="35" t="s">
        <v>72</v>
      </c>
      <c r="E27" s="24" t="s">
        <v>73</v>
      </c>
      <c r="F27" s="25" t="s">
        <v>74</v>
      </c>
      <c r="G27" s="29">
        <v>15335.17</v>
      </c>
      <c r="H27" s="26">
        <v>45376</v>
      </c>
      <c r="I27" s="26">
        <v>45366</v>
      </c>
    </row>
    <row r="28" spans="1:9" ht="30" x14ac:dyDescent="0.25">
      <c r="A28" s="20">
        <f>A27+1</f>
        <v>18</v>
      </c>
      <c r="B28" s="18" t="s">
        <v>75</v>
      </c>
      <c r="C28" s="32">
        <v>80224202000163</v>
      </c>
      <c r="D28" s="35" t="s">
        <v>76</v>
      </c>
      <c r="E28" s="24" t="s">
        <v>77</v>
      </c>
      <c r="F28" s="25" t="s">
        <v>78</v>
      </c>
      <c r="G28" s="29">
        <v>2283.38</v>
      </c>
      <c r="H28" s="26">
        <v>45376</v>
      </c>
      <c r="I28" s="26">
        <v>45366</v>
      </c>
    </row>
    <row r="29" spans="1:9" ht="30" x14ac:dyDescent="0.25">
      <c r="A29" s="20">
        <f>A28+1</f>
        <v>19</v>
      </c>
      <c r="B29" s="18" t="s">
        <v>79</v>
      </c>
      <c r="C29" s="32">
        <v>80224202000174</v>
      </c>
      <c r="D29" s="35" t="s">
        <v>80</v>
      </c>
      <c r="E29" s="24" t="s">
        <v>77</v>
      </c>
      <c r="F29" s="25" t="s">
        <v>81</v>
      </c>
      <c r="G29" s="20">
        <v>75114.320000000007</v>
      </c>
      <c r="H29" s="26">
        <v>45376</v>
      </c>
      <c r="I29" s="26">
        <v>45366</v>
      </c>
    </row>
    <row r="30" spans="1:9" ht="30" x14ac:dyDescent="0.25">
      <c r="A30" s="41">
        <f>A29+1</f>
        <v>20</v>
      </c>
      <c r="B30" s="42" t="s">
        <v>82</v>
      </c>
      <c r="C30" s="46">
        <v>80224202000162</v>
      </c>
      <c r="D30" s="35" t="s">
        <v>83</v>
      </c>
      <c r="E30" s="24" t="s">
        <v>77</v>
      </c>
      <c r="F30" s="25" t="s">
        <v>84</v>
      </c>
      <c r="G30" s="41">
        <v>130573.15</v>
      </c>
      <c r="H30" s="40">
        <v>45376</v>
      </c>
      <c r="I30" s="40">
        <v>45366</v>
      </c>
    </row>
    <row r="31" spans="1:9" ht="30" x14ac:dyDescent="0.25">
      <c r="A31" s="41">
        <f>A30+1</f>
        <v>21</v>
      </c>
      <c r="B31" s="42"/>
      <c r="C31" s="46"/>
      <c r="D31" s="35" t="s">
        <v>85</v>
      </c>
      <c r="E31" s="24" t="s">
        <v>77</v>
      </c>
      <c r="F31" s="25" t="s">
        <v>86</v>
      </c>
      <c r="G31" s="41"/>
      <c r="H31" s="40"/>
      <c r="I31" s="40"/>
    </row>
    <row r="32" spans="1:9" ht="30" x14ac:dyDescent="0.25">
      <c r="A32" s="41">
        <v>21</v>
      </c>
      <c r="B32" s="42" t="s">
        <v>87</v>
      </c>
      <c r="C32" s="46">
        <v>80224202000168</v>
      </c>
      <c r="D32" s="35" t="s">
        <v>88</v>
      </c>
      <c r="E32" s="24" t="s">
        <v>39</v>
      </c>
      <c r="F32" s="25" t="s">
        <v>89</v>
      </c>
      <c r="G32" s="41">
        <v>86899.31</v>
      </c>
      <c r="H32" s="40">
        <v>45376</v>
      </c>
      <c r="I32" s="40">
        <v>45366</v>
      </c>
    </row>
    <row r="33" spans="1:9" ht="30" x14ac:dyDescent="0.25">
      <c r="A33" s="41">
        <f>A32+1</f>
        <v>22</v>
      </c>
      <c r="B33" s="42"/>
      <c r="C33" s="46"/>
      <c r="D33" s="35" t="s">
        <v>88</v>
      </c>
      <c r="E33" s="24" t="s">
        <v>39</v>
      </c>
      <c r="F33" s="25" t="s">
        <v>90</v>
      </c>
      <c r="G33" s="41"/>
      <c r="H33" s="40"/>
      <c r="I33" s="40">
        <v>45366</v>
      </c>
    </row>
    <row r="34" spans="1:9" ht="30" x14ac:dyDescent="0.25">
      <c r="A34" s="41">
        <f>A33+1</f>
        <v>23</v>
      </c>
      <c r="B34" s="42"/>
      <c r="C34" s="46"/>
      <c r="D34" s="35" t="s">
        <v>91</v>
      </c>
      <c r="E34" s="24" t="s">
        <v>92</v>
      </c>
      <c r="F34" s="25" t="s">
        <v>93</v>
      </c>
      <c r="G34" s="41"/>
      <c r="H34" s="40"/>
      <c r="I34" s="40">
        <v>45366</v>
      </c>
    </row>
    <row r="35" spans="1:9" ht="30" x14ac:dyDescent="0.25">
      <c r="A35" s="20">
        <v>22</v>
      </c>
      <c r="B35" s="18" t="s">
        <v>94</v>
      </c>
      <c r="C35" s="32">
        <v>80224202000170</v>
      </c>
      <c r="D35" s="18" t="s">
        <v>95</v>
      </c>
      <c r="E35" s="24" t="s">
        <v>96</v>
      </c>
      <c r="F35" s="25" t="s">
        <v>11</v>
      </c>
      <c r="G35" s="37">
        <v>54920.36</v>
      </c>
      <c r="H35" s="26">
        <v>45376</v>
      </c>
      <c r="I35" s="26">
        <v>45366</v>
      </c>
    </row>
    <row r="36" spans="1:9" ht="30" x14ac:dyDescent="0.25">
      <c r="A36" s="41">
        <f>A35+1</f>
        <v>23</v>
      </c>
      <c r="B36" s="42" t="s">
        <v>97</v>
      </c>
      <c r="C36" s="46">
        <v>80224202000171</v>
      </c>
      <c r="D36" s="35" t="s">
        <v>98</v>
      </c>
      <c r="E36" s="24" t="s">
        <v>24</v>
      </c>
      <c r="F36" s="25" t="s">
        <v>86</v>
      </c>
      <c r="G36" s="44">
        <v>10959.54</v>
      </c>
      <c r="H36" s="40">
        <v>45376</v>
      </c>
      <c r="I36" s="40">
        <v>45366</v>
      </c>
    </row>
    <row r="37" spans="1:9" ht="30" x14ac:dyDescent="0.25">
      <c r="A37" s="41">
        <f>A36+1</f>
        <v>24</v>
      </c>
      <c r="B37" s="42"/>
      <c r="C37" s="46"/>
      <c r="D37" s="35" t="s">
        <v>99</v>
      </c>
      <c r="E37" s="24" t="s">
        <v>24</v>
      </c>
      <c r="F37" s="25" t="s">
        <v>100</v>
      </c>
      <c r="G37" s="44"/>
      <c r="H37" s="40"/>
      <c r="I37" s="40"/>
    </row>
    <row r="38" spans="1:9" ht="30" x14ac:dyDescent="0.25">
      <c r="A38" s="41">
        <v>24</v>
      </c>
      <c r="B38" s="42" t="s">
        <v>101</v>
      </c>
      <c r="C38" s="46">
        <v>80224202000172</v>
      </c>
      <c r="D38" s="35" t="s">
        <v>102</v>
      </c>
      <c r="E38" s="24" t="s">
        <v>103</v>
      </c>
      <c r="F38" s="25" t="s">
        <v>104</v>
      </c>
      <c r="G38" s="44">
        <v>24536.28</v>
      </c>
      <c r="H38" s="40">
        <v>45376</v>
      </c>
      <c r="I38" s="40">
        <v>45366</v>
      </c>
    </row>
    <row r="39" spans="1:9" ht="30" x14ac:dyDescent="0.25">
      <c r="A39" s="41">
        <f>A38+1</f>
        <v>25</v>
      </c>
      <c r="B39" s="42"/>
      <c r="C39" s="46"/>
      <c r="D39" s="35" t="s">
        <v>102</v>
      </c>
      <c r="E39" s="24" t="s">
        <v>105</v>
      </c>
      <c r="F39" s="25" t="s">
        <v>106</v>
      </c>
      <c r="G39" s="44"/>
      <c r="H39" s="40"/>
      <c r="I39" s="40"/>
    </row>
    <row r="40" spans="1:9" ht="30" x14ac:dyDescent="0.25">
      <c r="A40" s="20">
        <v>25</v>
      </c>
      <c r="B40" s="18" t="s">
        <v>107</v>
      </c>
      <c r="C40" s="32">
        <v>80224202000173</v>
      </c>
      <c r="D40" s="35" t="s">
        <v>108</v>
      </c>
      <c r="E40" s="24" t="s">
        <v>109</v>
      </c>
      <c r="F40" s="25" t="s">
        <v>110</v>
      </c>
      <c r="G40" s="37">
        <v>44707.14</v>
      </c>
      <c r="H40" s="26">
        <v>45376</v>
      </c>
      <c r="I40" s="26">
        <v>45366</v>
      </c>
    </row>
    <row r="41" spans="1:9" ht="30" x14ac:dyDescent="0.25">
      <c r="A41" s="41">
        <f>A40+1</f>
        <v>26</v>
      </c>
      <c r="B41" s="42" t="s">
        <v>111</v>
      </c>
      <c r="C41" s="46">
        <v>80224202000177</v>
      </c>
      <c r="D41" s="35" t="s">
        <v>112</v>
      </c>
      <c r="E41" s="24" t="s">
        <v>109</v>
      </c>
      <c r="F41" s="25" t="s">
        <v>113</v>
      </c>
      <c r="G41" s="44">
        <v>54429.64</v>
      </c>
      <c r="H41" s="40">
        <v>45376</v>
      </c>
      <c r="I41" s="40">
        <v>45366</v>
      </c>
    </row>
    <row r="42" spans="1:9" ht="30" x14ac:dyDescent="0.25">
      <c r="A42" s="41">
        <f>A41+1</f>
        <v>27</v>
      </c>
      <c r="B42" s="42"/>
      <c r="C42" s="46"/>
      <c r="D42" s="35" t="s">
        <v>114</v>
      </c>
      <c r="E42" s="24" t="s">
        <v>92</v>
      </c>
      <c r="F42" s="25" t="s">
        <v>115</v>
      </c>
      <c r="G42" s="44"/>
      <c r="H42" s="40"/>
      <c r="I42" s="40"/>
    </row>
    <row r="43" spans="1:9" ht="30" x14ac:dyDescent="0.25">
      <c r="A43" s="41">
        <f>A42+1</f>
        <v>28</v>
      </c>
      <c r="B43" s="42"/>
      <c r="C43" s="46"/>
      <c r="D43" s="35" t="s">
        <v>112</v>
      </c>
      <c r="E43" s="24" t="s">
        <v>39</v>
      </c>
      <c r="F43" s="25" t="s">
        <v>116</v>
      </c>
      <c r="G43" s="44"/>
      <c r="H43" s="40"/>
      <c r="I43" s="40"/>
    </row>
    <row r="44" spans="1:9" ht="30" x14ac:dyDescent="0.25">
      <c r="A44" s="41">
        <f>A43+1</f>
        <v>29</v>
      </c>
      <c r="B44" s="42"/>
      <c r="C44" s="46"/>
      <c r="D44" s="35" t="s">
        <v>117</v>
      </c>
      <c r="E44" s="24" t="s">
        <v>39</v>
      </c>
      <c r="F44" s="25" t="s">
        <v>118</v>
      </c>
      <c r="G44" s="44"/>
      <c r="H44" s="40"/>
      <c r="I44" s="40"/>
    </row>
    <row r="45" spans="1:9" ht="30" x14ac:dyDescent="0.25">
      <c r="A45" s="20">
        <v>27</v>
      </c>
      <c r="B45" s="18" t="s">
        <v>119</v>
      </c>
      <c r="C45" s="38">
        <v>80224202000178</v>
      </c>
      <c r="D45" s="35" t="s">
        <v>120</v>
      </c>
      <c r="E45" s="24" t="s">
        <v>92</v>
      </c>
      <c r="F45" s="25" t="s">
        <v>121</v>
      </c>
      <c r="G45" s="37">
        <v>359889.89</v>
      </c>
      <c r="H45" s="26">
        <v>45376</v>
      </c>
      <c r="I45" s="26">
        <v>45366</v>
      </c>
    </row>
    <row r="46" spans="1:9" ht="30" x14ac:dyDescent="0.25">
      <c r="A46" s="20">
        <f>A45+1</f>
        <v>28</v>
      </c>
      <c r="B46" s="18" t="s">
        <v>122</v>
      </c>
      <c r="C46" s="38">
        <v>80224202000179</v>
      </c>
      <c r="D46" s="35" t="s">
        <v>123</v>
      </c>
      <c r="E46" s="24" t="s">
        <v>43</v>
      </c>
      <c r="F46" s="25" t="s">
        <v>86</v>
      </c>
      <c r="G46" s="37">
        <v>14312.83</v>
      </c>
      <c r="H46" s="26">
        <v>45376</v>
      </c>
      <c r="I46" s="26">
        <v>45366</v>
      </c>
    </row>
    <row r="47" spans="1:9" ht="30" x14ac:dyDescent="0.25">
      <c r="A47" s="41">
        <f>A46+1</f>
        <v>29</v>
      </c>
      <c r="B47" s="42" t="s">
        <v>124</v>
      </c>
      <c r="C47" s="45">
        <v>80224202000181</v>
      </c>
      <c r="D47" s="35" t="s">
        <v>125</v>
      </c>
      <c r="E47" s="24" t="s">
        <v>63</v>
      </c>
      <c r="F47" s="25" t="s">
        <v>126</v>
      </c>
      <c r="G47" s="44">
        <v>81133.279999999999</v>
      </c>
      <c r="H47" s="40">
        <v>45376</v>
      </c>
      <c r="I47" s="40">
        <v>45366</v>
      </c>
    </row>
    <row r="48" spans="1:9" ht="30" x14ac:dyDescent="0.25">
      <c r="A48" s="41">
        <f>A47+1</f>
        <v>30</v>
      </c>
      <c r="B48" s="42"/>
      <c r="C48" s="45"/>
      <c r="D48" s="35" t="s">
        <v>127</v>
      </c>
      <c r="E48" s="24" t="s">
        <v>63</v>
      </c>
      <c r="F48" s="25" t="s">
        <v>84</v>
      </c>
      <c r="G48" s="44"/>
      <c r="H48" s="40"/>
      <c r="I48" s="40"/>
    </row>
    <row r="49" spans="1:9" ht="30" x14ac:dyDescent="0.25">
      <c r="A49" s="41">
        <f>A48+1</f>
        <v>31</v>
      </c>
      <c r="B49" s="42"/>
      <c r="C49" s="45"/>
      <c r="D49" s="35" t="s">
        <v>125</v>
      </c>
      <c r="E49" s="24" t="s">
        <v>63</v>
      </c>
      <c r="F49" s="25" t="s">
        <v>128</v>
      </c>
      <c r="G49" s="44"/>
      <c r="H49" s="40"/>
      <c r="I49" s="40"/>
    </row>
    <row r="50" spans="1:9" ht="30" x14ac:dyDescent="0.25">
      <c r="A50" s="41">
        <v>30</v>
      </c>
      <c r="B50" s="42" t="s">
        <v>129</v>
      </c>
      <c r="C50" s="45">
        <v>80224202000182</v>
      </c>
      <c r="D50" s="35" t="s">
        <v>130</v>
      </c>
      <c r="E50" s="24" t="s">
        <v>131</v>
      </c>
      <c r="F50" s="25" t="s">
        <v>128</v>
      </c>
      <c r="G50" s="44">
        <v>106211.4</v>
      </c>
      <c r="H50" s="40">
        <v>45376</v>
      </c>
      <c r="I50" s="40">
        <v>45366</v>
      </c>
    </row>
    <row r="51" spans="1:9" ht="30" x14ac:dyDescent="0.25">
      <c r="A51" s="41">
        <f>A50+1</f>
        <v>31</v>
      </c>
      <c r="B51" s="42"/>
      <c r="C51" s="45"/>
      <c r="D51" s="35" t="s">
        <v>132</v>
      </c>
      <c r="E51" s="24" t="s">
        <v>133</v>
      </c>
      <c r="F51" s="25" t="s">
        <v>90</v>
      </c>
      <c r="G51" s="44"/>
      <c r="H51" s="40"/>
      <c r="I51" s="40"/>
    </row>
    <row r="52" spans="1:9" ht="30" x14ac:dyDescent="0.25">
      <c r="A52" s="41">
        <f>A51+1</f>
        <v>32</v>
      </c>
      <c r="B52" s="42"/>
      <c r="C52" s="45"/>
      <c r="D52" s="35" t="s">
        <v>132</v>
      </c>
      <c r="E52" s="24" t="s">
        <v>134</v>
      </c>
      <c r="F52" s="25" t="s">
        <v>135</v>
      </c>
      <c r="G52" s="44"/>
      <c r="H52" s="40"/>
      <c r="I52" s="40"/>
    </row>
    <row r="53" spans="1:9" ht="30" x14ac:dyDescent="0.25">
      <c r="A53" s="20">
        <v>31</v>
      </c>
      <c r="B53" s="18" t="s">
        <v>136</v>
      </c>
      <c r="C53" s="38">
        <v>80224202000183</v>
      </c>
      <c r="D53" s="35" t="s">
        <v>137</v>
      </c>
      <c r="E53" s="24" t="s">
        <v>69</v>
      </c>
      <c r="F53" s="25" t="s">
        <v>128</v>
      </c>
      <c r="G53" s="37">
        <v>39155.81</v>
      </c>
      <c r="H53" s="26">
        <v>45376</v>
      </c>
      <c r="I53" s="26">
        <v>45366</v>
      </c>
    </row>
    <row r="54" spans="1:9" ht="30" x14ac:dyDescent="0.25">
      <c r="A54" s="41">
        <f>A53+1</f>
        <v>32</v>
      </c>
      <c r="B54" s="42" t="s">
        <v>138</v>
      </c>
      <c r="C54" s="45">
        <v>80224202000184</v>
      </c>
      <c r="D54" s="35" t="s">
        <v>139</v>
      </c>
      <c r="E54" s="24" t="s">
        <v>92</v>
      </c>
      <c r="F54" s="25" t="s">
        <v>140</v>
      </c>
      <c r="G54" s="44">
        <v>30067.16</v>
      </c>
      <c r="H54" s="40">
        <v>45376</v>
      </c>
      <c r="I54" s="40">
        <v>45366</v>
      </c>
    </row>
    <row r="55" spans="1:9" ht="30" x14ac:dyDescent="0.25">
      <c r="A55" s="41">
        <f>A54+1</f>
        <v>33</v>
      </c>
      <c r="B55" s="42"/>
      <c r="C55" s="45"/>
      <c r="D55" s="35" t="s">
        <v>139</v>
      </c>
      <c r="E55" s="24" t="s">
        <v>92</v>
      </c>
      <c r="F55" s="25" t="s">
        <v>141</v>
      </c>
      <c r="G55" s="44"/>
      <c r="H55" s="40"/>
      <c r="I55" s="40"/>
    </row>
    <row r="56" spans="1:9" ht="30" x14ac:dyDescent="0.25">
      <c r="A56" s="41">
        <f>A55+1</f>
        <v>34</v>
      </c>
      <c r="B56" s="42"/>
      <c r="C56" s="45"/>
      <c r="D56" s="35" t="s">
        <v>139</v>
      </c>
      <c r="E56" s="24" t="s">
        <v>92</v>
      </c>
      <c r="F56" s="25" t="s">
        <v>142</v>
      </c>
      <c r="G56" s="44"/>
      <c r="H56" s="40"/>
      <c r="I56" s="40"/>
    </row>
    <row r="57" spans="1:9" ht="30" x14ac:dyDescent="0.25">
      <c r="A57" s="20">
        <v>33</v>
      </c>
      <c r="B57" s="18" t="s">
        <v>143</v>
      </c>
      <c r="C57" s="38">
        <v>80224202000185</v>
      </c>
      <c r="D57" s="35" t="s">
        <v>144</v>
      </c>
      <c r="E57" s="24" t="s">
        <v>145</v>
      </c>
      <c r="F57" s="25" t="s">
        <v>11</v>
      </c>
      <c r="G57" s="37">
        <v>40689.32</v>
      </c>
      <c r="H57" s="26">
        <v>45376</v>
      </c>
      <c r="I57" s="26">
        <v>45366</v>
      </c>
    </row>
    <row r="58" spans="1:9" ht="30" x14ac:dyDescent="0.25">
      <c r="A58" s="20">
        <f t="shared" ref="A58:A76" si="1">A57+1</f>
        <v>34</v>
      </c>
      <c r="B58" s="18" t="s">
        <v>146</v>
      </c>
      <c r="C58" s="38">
        <v>80224202000186</v>
      </c>
      <c r="D58" s="35" t="s">
        <v>147</v>
      </c>
      <c r="E58" s="24" t="s">
        <v>148</v>
      </c>
      <c r="F58" s="25" t="s">
        <v>86</v>
      </c>
      <c r="G58" s="37">
        <v>14026.57</v>
      </c>
      <c r="H58" s="26">
        <v>45376</v>
      </c>
      <c r="I58" s="26">
        <v>45366</v>
      </c>
    </row>
    <row r="59" spans="1:9" ht="30" x14ac:dyDescent="0.25">
      <c r="A59" s="20">
        <f t="shared" si="1"/>
        <v>35</v>
      </c>
      <c r="B59" s="18" t="s">
        <v>149</v>
      </c>
      <c r="C59" s="39">
        <v>80224202000188</v>
      </c>
      <c r="D59" s="35" t="s">
        <v>150</v>
      </c>
      <c r="E59" s="24" t="s">
        <v>92</v>
      </c>
      <c r="F59" s="25" t="s">
        <v>11</v>
      </c>
      <c r="G59" s="37">
        <v>15151.15</v>
      </c>
      <c r="H59" s="26">
        <v>45376</v>
      </c>
      <c r="I59" s="26">
        <v>45366</v>
      </c>
    </row>
    <row r="60" spans="1:9" ht="30" x14ac:dyDescent="0.25">
      <c r="A60" s="20">
        <f t="shared" si="1"/>
        <v>36</v>
      </c>
      <c r="B60" s="18" t="s">
        <v>151</v>
      </c>
      <c r="C60" s="39">
        <v>80221302000006</v>
      </c>
      <c r="D60" s="35" t="s">
        <v>152</v>
      </c>
      <c r="E60" s="24" t="s">
        <v>153</v>
      </c>
      <c r="F60" s="25" t="s">
        <v>154</v>
      </c>
      <c r="G60" s="37">
        <v>1797.3</v>
      </c>
      <c r="H60" s="26">
        <v>45376</v>
      </c>
      <c r="I60" s="26">
        <v>45366</v>
      </c>
    </row>
    <row r="61" spans="1:9" ht="30" x14ac:dyDescent="0.25">
      <c r="A61" s="20">
        <f t="shared" si="1"/>
        <v>37</v>
      </c>
      <c r="B61" s="18" t="s">
        <v>155</v>
      </c>
      <c r="C61" s="39">
        <v>80221302000011</v>
      </c>
      <c r="D61" s="35" t="s">
        <v>156</v>
      </c>
      <c r="E61" s="24" t="s">
        <v>157</v>
      </c>
      <c r="F61" s="25" t="s">
        <v>158</v>
      </c>
      <c r="G61" s="37">
        <v>19556.599999999999</v>
      </c>
      <c r="H61" s="26">
        <v>45376</v>
      </c>
      <c r="I61" s="26">
        <v>45366</v>
      </c>
    </row>
    <row r="62" spans="1:9" ht="30" x14ac:dyDescent="0.25">
      <c r="A62" s="20">
        <f t="shared" si="1"/>
        <v>38</v>
      </c>
      <c r="B62" s="18" t="s">
        <v>159</v>
      </c>
      <c r="C62" s="39">
        <v>80221302000026</v>
      </c>
      <c r="D62" s="35" t="s">
        <v>160</v>
      </c>
      <c r="E62" s="24" t="s">
        <v>161</v>
      </c>
      <c r="F62" s="25" t="s">
        <v>162</v>
      </c>
      <c r="G62" s="37">
        <v>1087.74</v>
      </c>
      <c r="H62" s="26">
        <v>45376</v>
      </c>
      <c r="I62" s="26">
        <v>45366</v>
      </c>
    </row>
    <row r="63" spans="1:9" ht="30" x14ac:dyDescent="0.25">
      <c r="A63" s="20">
        <f t="shared" si="1"/>
        <v>39</v>
      </c>
      <c r="B63" s="18" t="s">
        <v>163</v>
      </c>
      <c r="C63" s="39">
        <v>80221302000094</v>
      </c>
      <c r="D63" s="35" t="s">
        <v>164</v>
      </c>
      <c r="E63" s="24" t="s">
        <v>165</v>
      </c>
      <c r="F63" s="25" t="s">
        <v>154</v>
      </c>
      <c r="G63" s="37">
        <v>1722.34</v>
      </c>
      <c r="H63" s="26">
        <v>45376</v>
      </c>
      <c r="I63" s="26">
        <v>45366</v>
      </c>
    </row>
    <row r="64" spans="1:9" ht="30" x14ac:dyDescent="0.25">
      <c r="A64" s="20">
        <f t="shared" si="1"/>
        <v>40</v>
      </c>
      <c r="B64" s="18" t="s">
        <v>166</v>
      </c>
      <c r="C64" s="39">
        <v>80221302000116</v>
      </c>
      <c r="D64" s="35" t="s">
        <v>167</v>
      </c>
      <c r="E64" s="24" t="s">
        <v>168</v>
      </c>
      <c r="F64" s="25" t="s">
        <v>158</v>
      </c>
      <c r="G64" s="37">
        <v>3856.91</v>
      </c>
      <c r="H64" s="26">
        <v>45376</v>
      </c>
      <c r="I64" s="26">
        <v>45366</v>
      </c>
    </row>
    <row r="65" spans="1:9" ht="30" x14ac:dyDescent="0.25">
      <c r="A65" s="20">
        <f t="shared" si="1"/>
        <v>41</v>
      </c>
      <c r="B65" s="18" t="s">
        <v>169</v>
      </c>
      <c r="C65" s="39">
        <v>80221302000191</v>
      </c>
      <c r="D65" s="35" t="s">
        <v>170</v>
      </c>
      <c r="E65" s="24" t="s">
        <v>153</v>
      </c>
      <c r="F65" s="25" t="s">
        <v>33</v>
      </c>
      <c r="G65" s="37">
        <v>1689.04</v>
      </c>
      <c r="H65" s="26">
        <v>45376</v>
      </c>
      <c r="I65" s="26">
        <v>45366</v>
      </c>
    </row>
    <row r="66" spans="1:9" ht="45" x14ac:dyDescent="0.25">
      <c r="A66" s="20">
        <f t="shared" si="1"/>
        <v>42</v>
      </c>
      <c r="B66" s="18" t="s">
        <v>171</v>
      </c>
      <c r="C66" s="39">
        <v>80221302000198</v>
      </c>
      <c r="D66" s="35" t="s">
        <v>172</v>
      </c>
      <c r="E66" s="24" t="s">
        <v>153</v>
      </c>
      <c r="F66" s="25" t="s">
        <v>173</v>
      </c>
      <c r="G66" s="37">
        <v>3782.74</v>
      </c>
      <c r="H66" s="26">
        <v>45376</v>
      </c>
      <c r="I66" s="26">
        <v>45366</v>
      </c>
    </row>
    <row r="67" spans="1:9" ht="30" x14ac:dyDescent="0.25">
      <c r="A67" s="20">
        <f t="shared" si="1"/>
        <v>43</v>
      </c>
      <c r="B67" s="18" t="s">
        <v>174</v>
      </c>
      <c r="C67" s="39">
        <v>80221302000239</v>
      </c>
      <c r="D67" s="35" t="s">
        <v>175</v>
      </c>
      <c r="E67" s="24" t="s">
        <v>47</v>
      </c>
      <c r="F67" s="25" t="s">
        <v>176</v>
      </c>
      <c r="G67" s="37">
        <v>25443.16</v>
      </c>
      <c r="H67" s="26">
        <v>45376</v>
      </c>
      <c r="I67" s="26">
        <v>45366</v>
      </c>
    </row>
    <row r="68" spans="1:9" ht="30" x14ac:dyDescent="0.25">
      <c r="A68" s="20">
        <f t="shared" si="1"/>
        <v>44</v>
      </c>
      <c r="B68" s="18" t="s">
        <v>177</v>
      </c>
      <c r="C68" s="39">
        <v>80221302000249</v>
      </c>
      <c r="D68" s="35" t="s">
        <v>178</v>
      </c>
      <c r="E68" s="24" t="s">
        <v>153</v>
      </c>
      <c r="F68" s="25" t="s">
        <v>179</v>
      </c>
      <c r="G68" s="37">
        <v>1618.38</v>
      </c>
      <c r="H68" s="26">
        <v>45376</v>
      </c>
      <c r="I68" s="26">
        <v>45366</v>
      </c>
    </row>
    <row r="69" spans="1:9" ht="30" x14ac:dyDescent="0.25">
      <c r="A69" s="20">
        <f t="shared" si="1"/>
        <v>45</v>
      </c>
      <c r="B69" s="18" t="s">
        <v>180</v>
      </c>
      <c r="C69" s="39">
        <v>80221302000255</v>
      </c>
      <c r="D69" s="35" t="s">
        <v>181</v>
      </c>
      <c r="E69" s="24" t="s">
        <v>182</v>
      </c>
      <c r="F69" s="25" t="s">
        <v>158</v>
      </c>
      <c r="G69" s="37">
        <v>1569.61</v>
      </c>
      <c r="H69" s="26">
        <v>45376</v>
      </c>
      <c r="I69" s="26">
        <v>45366</v>
      </c>
    </row>
    <row r="70" spans="1:9" ht="30" x14ac:dyDescent="0.25">
      <c r="A70" s="20">
        <f t="shared" si="1"/>
        <v>46</v>
      </c>
      <c r="B70" s="18" t="s">
        <v>183</v>
      </c>
      <c r="C70" s="39">
        <v>80221302000280</v>
      </c>
      <c r="D70" s="35" t="s">
        <v>184</v>
      </c>
      <c r="E70" s="24" t="s">
        <v>185</v>
      </c>
      <c r="F70" s="25" t="s">
        <v>176</v>
      </c>
      <c r="G70" s="37">
        <v>3280.56</v>
      </c>
      <c r="H70" s="26">
        <v>45376</v>
      </c>
      <c r="I70" s="26">
        <v>45366</v>
      </c>
    </row>
    <row r="71" spans="1:9" ht="30" x14ac:dyDescent="0.25">
      <c r="A71" s="20">
        <f t="shared" si="1"/>
        <v>47</v>
      </c>
      <c r="B71" s="18" t="s">
        <v>186</v>
      </c>
      <c r="C71" s="39">
        <v>80223300003802</v>
      </c>
      <c r="D71" s="35" t="s">
        <v>187</v>
      </c>
      <c r="E71" s="24" t="s">
        <v>19</v>
      </c>
      <c r="F71" s="25" t="s">
        <v>154</v>
      </c>
      <c r="G71" s="37">
        <v>58887.06</v>
      </c>
      <c r="H71" s="26">
        <v>45376</v>
      </c>
      <c r="I71" s="26">
        <v>45366</v>
      </c>
    </row>
    <row r="72" spans="1:9" ht="30" x14ac:dyDescent="0.25">
      <c r="A72" s="20">
        <f t="shared" si="1"/>
        <v>48</v>
      </c>
      <c r="B72" s="18" t="s">
        <v>188</v>
      </c>
      <c r="C72" s="39">
        <v>80223302000369</v>
      </c>
      <c r="D72" s="35" t="s">
        <v>189</v>
      </c>
      <c r="E72" s="24" t="s">
        <v>190</v>
      </c>
      <c r="F72" s="25"/>
      <c r="G72" s="37">
        <v>2590.7800000000002</v>
      </c>
      <c r="H72" s="26">
        <v>45376</v>
      </c>
      <c r="I72" s="26">
        <v>45366</v>
      </c>
    </row>
    <row r="73" spans="1:9" ht="30" x14ac:dyDescent="0.25">
      <c r="A73" s="20">
        <f t="shared" si="1"/>
        <v>49</v>
      </c>
      <c r="B73" s="18" t="s">
        <v>191</v>
      </c>
      <c r="C73" s="39">
        <v>80223302000370</v>
      </c>
      <c r="D73" s="35" t="s">
        <v>192</v>
      </c>
      <c r="E73" s="24" t="s">
        <v>193</v>
      </c>
      <c r="F73" s="25" t="s">
        <v>33</v>
      </c>
      <c r="G73" s="37">
        <v>9885.69</v>
      </c>
      <c r="H73" s="26">
        <v>45376</v>
      </c>
      <c r="I73" s="26">
        <v>45366</v>
      </c>
    </row>
    <row r="74" spans="1:9" ht="30" x14ac:dyDescent="0.25">
      <c r="A74" s="20">
        <f t="shared" si="1"/>
        <v>50</v>
      </c>
      <c r="B74" s="18" t="s">
        <v>194</v>
      </c>
      <c r="C74" s="39">
        <v>80223302000379</v>
      </c>
      <c r="D74" s="35" t="s">
        <v>195</v>
      </c>
      <c r="E74" s="24" t="s">
        <v>185</v>
      </c>
      <c r="F74" s="25" t="s">
        <v>196</v>
      </c>
      <c r="G74" s="37">
        <v>3967.28</v>
      </c>
      <c r="H74" s="26">
        <v>45376</v>
      </c>
      <c r="I74" s="26">
        <v>45366</v>
      </c>
    </row>
    <row r="75" spans="1:9" ht="30" x14ac:dyDescent="0.25">
      <c r="A75" s="41">
        <f t="shared" si="1"/>
        <v>51</v>
      </c>
      <c r="B75" s="42" t="s">
        <v>197</v>
      </c>
      <c r="C75" s="43">
        <v>80221302000028</v>
      </c>
      <c r="D75" s="35" t="s">
        <v>198</v>
      </c>
      <c r="E75" s="24" t="s">
        <v>19</v>
      </c>
      <c r="F75" s="25" t="s">
        <v>199</v>
      </c>
      <c r="G75" s="44">
        <v>15621.94</v>
      </c>
      <c r="H75" s="40">
        <v>45376</v>
      </c>
      <c r="I75" s="40">
        <v>45366</v>
      </c>
    </row>
    <row r="76" spans="1:9" ht="30" x14ac:dyDescent="0.25">
      <c r="A76" s="41">
        <f t="shared" si="1"/>
        <v>52</v>
      </c>
      <c r="B76" s="42"/>
      <c r="C76" s="43"/>
      <c r="D76" s="35" t="s">
        <v>200</v>
      </c>
      <c r="E76" s="24" t="s">
        <v>201</v>
      </c>
      <c r="F76" s="25" t="s">
        <v>176</v>
      </c>
      <c r="G76" s="44"/>
      <c r="H76" s="40"/>
      <c r="I76" s="40"/>
    </row>
    <row r="77" spans="1:9" ht="30" x14ac:dyDescent="0.25">
      <c r="A77" s="20">
        <v>52</v>
      </c>
      <c r="B77" s="18" t="s">
        <v>202</v>
      </c>
      <c r="C77" s="39">
        <v>80221302000076</v>
      </c>
      <c r="D77" s="35" t="s">
        <v>203</v>
      </c>
      <c r="E77" s="24" t="s">
        <v>204</v>
      </c>
      <c r="F77" s="25" t="s">
        <v>205</v>
      </c>
      <c r="G77" s="37">
        <v>28984.48</v>
      </c>
      <c r="H77" s="26">
        <v>45376</v>
      </c>
      <c r="I77" s="26">
        <v>45366</v>
      </c>
    </row>
    <row r="78" spans="1:9" ht="30" x14ac:dyDescent="0.25">
      <c r="A78" s="20">
        <f t="shared" ref="A78:A83" si="2">A77+1</f>
        <v>53</v>
      </c>
      <c r="B78" s="18" t="s">
        <v>206</v>
      </c>
      <c r="C78" s="39">
        <v>80221302000136</v>
      </c>
      <c r="D78" s="35" t="s">
        <v>207</v>
      </c>
      <c r="E78" s="24" t="s">
        <v>63</v>
      </c>
      <c r="F78" s="25" t="s">
        <v>208</v>
      </c>
      <c r="G78" s="37">
        <v>1388.21</v>
      </c>
      <c r="H78" s="26">
        <v>45376</v>
      </c>
      <c r="I78" s="26">
        <v>45366</v>
      </c>
    </row>
    <row r="79" spans="1:9" ht="30" x14ac:dyDescent="0.25">
      <c r="A79" s="20">
        <f t="shared" si="2"/>
        <v>54</v>
      </c>
      <c r="B79" s="18" t="s">
        <v>209</v>
      </c>
      <c r="C79" s="39">
        <v>80221302000271</v>
      </c>
      <c r="D79" s="35" t="s">
        <v>210</v>
      </c>
      <c r="E79" s="24" t="s">
        <v>201</v>
      </c>
      <c r="F79" s="25" t="s">
        <v>211</v>
      </c>
      <c r="G79" s="37">
        <v>28711.64</v>
      </c>
      <c r="H79" s="26">
        <v>45376</v>
      </c>
      <c r="I79" s="26">
        <v>45366</v>
      </c>
    </row>
    <row r="80" spans="1:9" ht="30" x14ac:dyDescent="0.25">
      <c r="A80" s="20">
        <f t="shared" si="2"/>
        <v>55</v>
      </c>
      <c r="B80" s="18" t="s">
        <v>212</v>
      </c>
      <c r="C80" s="39">
        <v>80222302000353</v>
      </c>
      <c r="D80" s="35" t="s">
        <v>213</v>
      </c>
      <c r="E80" s="24" t="s">
        <v>92</v>
      </c>
      <c r="F80" s="25" t="s">
        <v>214</v>
      </c>
      <c r="G80" s="37">
        <v>2811.08</v>
      </c>
      <c r="H80" s="26">
        <v>45376</v>
      </c>
      <c r="I80" s="26">
        <v>45366</v>
      </c>
    </row>
    <row r="81" spans="1:9" ht="30" x14ac:dyDescent="0.25">
      <c r="A81" s="20">
        <f t="shared" si="2"/>
        <v>56</v>
      </c>
      <c r="B81" s="18" t="s">
        <v>215</v>
      </c>
      <c r="C81" s="39">
        <v>80222302000367</v>
      </c>
      <c r="D81" s="35" t="s">
        <v>216</v>
      </c>
      <c r="E81" s="24" t="s">
        <v>217</v>
      </c>
      <c r="F81" s="25" t="s">
        <v>218</v>
      </c>
      <c r="G81" s="37">
        <v>35737.279999999999</v>
      </c>
      <c r="H81" s="26">
        <v>45376</v>
      </c>
      <c r="I81" s="26">
        <v>45366</v>
      </c>
    </row>
    <row r="82" spans="1:9" ht="30" x14ac:dyDescent="0.25">
      <c r="A82" s="20">
        <f t="shared" si="2"/>
        <v>57</v>
      </c>
      <c r="B82" s="18" t="s">
        <v>219</v>
      </c>
      <c r="C82" s="39">
        <v>80222102000086</v>
      </c>
      <c r="D82" s="35" t="s">
        <v>220</v>
      </c>
      <c r="E82" s="24" t="s">
        <v>77</v>
      </c>
      <c r="F82" s="25" t="s">
        <v>221</v>
      </c>
      <c r="G82" s="37">
        <v>77503.179999999993</v>
      </c>
      <c r="H82" s="26">
        <v>45376</v>
      </c>
      <c r="I82" s="26">
        <v>45366</v>
      </c>
    </row>
    <row r="83" spans="1:9" ht="30" x14ac:dyDescent="0.25">
      <c r="A83" s="20">
        <f t="shared" si="2"/>
        <v>58</v>
      </c>
      <c r="B83" s="18" t="s">
        <v>222</v>
      </c>
      <c r="C83" s="39">
        <v>80223102000089</v>
      </c>
      <c r="D83" s="35" t="s">
        <v>223</v>
      </c>
      <c r="E83" s="24" t="s">
        <v>92</v>
      </c>
      <c r="F83" s="25" t="s">
        <v>224</v>
      </c>
      <c r="G83" s="37">
        <v>1024.8499999999999</v>
      </c>
      <c r="H83" s="26">
        <v>45376</v>
      </c>
      <c r="I83" s="26">
        <v>45366</v>
      </c>
    </row>
  </sheetData>
  <mergeCells count="74">
    <mergeCell ref="B2:H2"/>
    <mergeCell ref="B6:I6"/>
    <mergeCell ref="I19:I20"/>
    <mergeCell ref="A22:A23"/>
    <mergeCell ref="B22:B23"/>
    <mergeCell ref="C22:C23"/>
    <mergeCell ref="G22:G23"/>
    <mergeCell ref="H22:H23"/>
    <mergeCell ref="I22:I23"/>
    <mergeCell ref="A19:A20"/>
    <mergeCell ref="B19:B20"/>
    <mergeCell ref="C19:C20"/>
    <mergeCell ref="G19:G20"/>
    <mergeCell ref="H19:H20"/>
    <mergeCell ref="I24:I26"/>
    <mergeCell ref="A30:A31"/>
    <mergeCell ref="B30:B31"/>
    <mergeCell ref="C30:C31"/>
    <mergeCell ref="G30:G31"/>
    <mergeCell ref="H30:H31"/>
    <mergeCell ref="I30:I31"/>
    <mergeCell ref="A24:A26"/>
    <mergeCell ref="B24:B26"/>
    <mergeCell ref="C24:C26"/>
    <mergeCell ref="G24:G26"/>
    <mergeCell ref="H24:H26"/>
    <mergeCell ref="I32:I34"/>
    <mergeCell ref="A36:A37"/>
    <mergeCell ref="B36:B37"/>
    <mergeCell ref="C36:C37"/>
    <mergeCell ref="G36:G37"/>
    <mergeCell ref="H36:H37"/>
    <mergeCell ref="I36:I37"/>
    <mergeCell ref="A32:A34"/>
    <mergeCell ref="B32:B34"/>
    <mergeCell ref="C32:C34"/>
    <mergeCell ref="G32:G34"/>
    <mergeCell ref="H32:H34"/>
    <mergeCell ref="I38:I39"/>
    <mergeCell ref="A41:A44"/>
    <mergeCell ref="B41:B44"/>
    <mergeCell ref="C41:C44"/>
    <mergeCell ref="G41:G44"/>
    <mergeCell ref="H41:H44"/>
    <mergeCell ref="I41:I44"/>
    <mergeCell ref="A38:A39"/>
    <mergeCell ref="B38:B39"/>
    <mergeCell ref="C38:C39"/>
    <mergeCell ref="G38:G39"/>
    <mergeCell ref="H38:H39"/>
    <mergeCell ref="I47:I49"/>
    <mergeCell ref="A50:A52"/>
    <mergeCell ref="B50:B52"/>
    <mergeCell ref="C50:C52"/>
    <mergeCell ref="G50:G52"/>
    <mergeCell ref="H50:H52"/>
    <mergeCell ref="I50:I52"/>
    <mergeCell ref="A47:A49"/>
    <mergeCell ref="B47:B49"/>
    <mergeCell ref="C47:C49"/>
    <mergeCell ref="G47:G49"/>
    <mergeCell ref="H47:H49"/>
    <mergeCell ref="I54:I56"/>
    <mergeCell ref="A75:A76"/>
    <mergeCell ref="B75:B76"/>
    <mergeCell ref="C75:C76"/>
    <mergeCell ref="G75:G76"/>
    <mergeCell ref="H75:H76"/>
    <mergeCell ref="I75:I76"/>
    <mergeCell ref="A54:A56"/>
    <mergeCell ref="B54:B56"/>
    <mergeCell ref="C54:C56"/>
    <mergeCell ref="G54:G56"/>
    <mergeCell ref="H54:H56"/>
  </mergeCells>
  <pageMargins left="0.70833333333333304" right="0.70833333333333304" top="0.74791666666666701" bottom="0.74791666666666701" header="0.511811023622047" footer="0.511811023622047"/>
  <pageSetup paperSize="9" scale="3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15.03.2024</vt:lpstr>
      <vt:lpstr>'15.03.2024'!Область_печати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Амбадыкова Светлана Евгеньевна</cp:lastModifiedBy>
  <cp:revision>1</cp:revision>
  <dcterms:created xsi:type="dcterms:W3CDTF">2006-09-28T05:33:49Z</dcterms:created>
  <dcterms:modified xsi:type="dcterms:W3CDTF">2024-03-15T13:10:19Z</dcterms:modified>
  <dc:language>ru-RU</dc:language>
</cp:coreProperties>
</file>